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t2572sp16\slides\"/>
    </mc:Choice>
  </mc:AlternateContent>
  <bookViews>
    <workbookView xWindow="0" yWindow="0" windowWidth="0" windowHeight="0" activeTab="1"/>
  </bookViews>
  <sheets>
    <sheet name="3_2_4" sheetId="4" r:id="rId1"/>
    <sheet name="hyper_ex" sheetId="5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B3" i="5"/>
  <c r="B4" i="5"/>
  <c r="B5" i="5"/>
  <c r="B6" i="5"/>
  <c r="B7" i="5"/>
  <c r="B2" i="5"/>
  <c r="A9" i="4" l="1"/>
  <c r="B3" i="4"/>
  <c r="C3" i="4"/>
  <c r="D3" i="4"/>
  <c r="E3" i="4"/>
  <c r="F3" i="4"/>
  <c r="B4" i="4"/>
  <c r="C4" i="4"/>
  <c r="D4" i="4"/>
  <c r="E4" i="4"/>
  <c r="F4" i="4"/>
  <c r="B5" i="4"/>
  <c r="C5" i="4"/>
  <c r="D5" i="4"/>
  <c r="E5" i="4"/>
  <c r="F5" i="4"/>
  <c r="B6" i="4"/>
  <c r="C6" i="4"/>
  <c r="D6" i="4"/>
  <c r="E6" i="4"/>
  <c r="F6" i="4"/>
  <c r="C2" i="4"/>
  <c r="D2" i="4"/>
  <c r="E2" i="4"/>
  <c r="F2" i="4"/>
  <c r="B2" i="4"/>
  <c r="G7" i="4"/>
  <c r="G3" i="4"/>
  <c r="G4" i="4"/>
  <c r="G5" i="4"/>
  <c r="G6" i="4"/>
  <c r="G2" i="4"/>
  <c r="C7" i="4"/>
  <c r="D7" i="4"/>
  <c r="E7" i="4"/>
  <c r="F7" i="4"/>
  <c r="B7" i="4"/>
</calcChain>
</file>

<file path=xl/sharedStrings.xml><?xml version="1.0" encoding="utf-8"?>
<sst xmlns="http://schemas.openxmlformats.org/spreadsheetml/2006/main" count="4" uniqueCount="4">
  <si>
    <t>R\M</t>
  </si>
  <si>
    <t>chance that more of the 4 selected students get above 600 scores</t>
  </si>
  <si>
    <t>k</t>
  </si>
  <si>
    <t>P(k)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</si>
</sst>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16" sqref="F16"/>
    </sheetView>
  </sheetViews>
  <sheetFormatPr defaultRowHeight="15" x14ac:dyDescent="0.25"/>
  <sheetData>
    <row r="1" spans="1:7" x14ac:dyDescent="0.25">
      <c r="A1" s="2" t="s">
        <v>0</v>
      </c>
      <c r="B1" s="11">
        <v>0</v>
      </c>
      <c r="C1" s="11">
        <v>1</v>
      </c>
      <c r="D1" s="11">
        <v>2</v>
      </c>
      <c r="E1" s="11">
        <v>3</v>
      </c>
      <c r="F1" s="11">
        <v>4</v>
      </c>
      <c r="G1" s="12"/>
    </row>
    <row r="2" spans="1:7" ht="15.75" thickBot="1" x14ac:dyDescent="0.3">
      <c r="A2" s="5">
        <v>0</v>
      </c>
      <c r="B2" s="2">
        <f>B$7*$G2</f>
        <v>0.14979573410105168</v>
      </c>
      <c r="C2" s="3">
        <f t="shared" ref="C2:F6" si="0">C$7*$G2</f>
        <v>0.17998863239190088</v>
      </c>
      <c r="D2" s="3">
        <f t="shared" si="0"/>
        <v>8.1100209523788908E-2</v>
      </c>
      <c r="E2" s="3">
        <f t="shared" si="0"/>
        <v>1.6241134286948629E-2</v>
      </c>
      <c r="F2" s="4">
        <f t="shared" si="0"/>
        <v>1.2196690573098613E-3</v>
      </c>
      <c r="G2" s="13">
        <f>_xlfn.BINOM.DIST(A2,4,0.191,FALSE)</f>
        <v>0.42834537936099998</v>
      </c>
    </row>
    <row r="3" spans="1:7" ht="15.75" thickBot="1" x14ac:dyDescent="0.3">
      <c r="A3" s="5">
        <v>1</v>
      </c>
      <c r="B3" s="5">
        <f t="shared" ref="B3:B6" si="1">B$7*$G3</f>
        <v>0.14146346211768046</v>
      </c>
      <c r="C3" s="6">
        <f t="shared" si="0"/>
        <v>0.16997690376688784</v>
      </c>
      <c r="D3" s="1">
        <f t="shared" si="0"/>
        <v>7.6589073023701756E-2</v>
      </c>
      <c r="E3" s="1">
        <f t="shared" si="0"/>
        <v>1.5337733739466938E-2</v>
      </c>
      <c r="F3" s="7">
        <f t="shared" si="0"/>
        <v>1.1518259082629594E-3</v>
      </c>
      <c r="G3" s="13">
        <f t="shared" ref="G3:G6" si="2">_xlfn.BINOM.DIST(A3,4,0.191,FALSE)</f>
        <v>0.40451899855599999</v>
      </c>
    </row>
    <row r="4" spans="1:7" ht="15.75" thickBot="1" x14ac:dyDescent="0.3">
      <c r="A4" s="5">
        <v>2</v>
      </c>
      <c r="B4" s="5">
        <f t="shared" si="1"/>
        <v>5.0097999872330594E-2</v>
      </c>
      <c r="C4" s="6">
        <f t="shared" si="0"/>
        <v>6.0195776179497368E-2</v>
      </c>
      <c r="D4" s="6">
        <f t="shared" si="0"/>
        <v>2.7123324377367804E-2</v>
      </c>
      <c r="E4" s="1">
        <f t="shared" si="0"/>
        <v>5.4317190560658557E-3</v>
      </c>
      <c r="F4" s="7">
        <f t="shared" si="0"/>
        <v>4.079086807383657E-4</v>
      </c>
      <c r="G4" s="13">
        <f t="shared" si="2"/>
        <v>0.14325672816599999</v>
      </c>
    </row>
    <row r="5" spans="1:7" ht="15.75" thickBot="1" x14ac:dyDescent="0.3">
      <c r="A5" s="5">
        <v>3</v>
      </c>
      <c r="B5" s="5">
        <f t="shared" si="1"/>
        <v>7.8852228888464364E-3</v>
      </c>
      <c r="C5" s="6">
        <f t="shared" si="0"/>
        <v>9.4745721057140544E-3</v>
      </c>
      <c r="D5" s="6">
        <f t="shared" si="0"/>
        <v>4.2691017355395581E-3</v>
      </c>
      <c r="E5" s="6">
        <f t="shared" si="0"/>
        <v>8.5493064664901456E-4</v>
      </c>
      <c r="F5" s="7">
        <f t="shared" si="0"/>
        <v>6.4203179250950056E-5</v>
      </c>
      <c r="G5" s="13">
        <f t="shared" si="2"/>
        <v>2.2548030556000014E-2</v>
      </c>
    </row>
    <row r="6" spans="1:7" x14ac:dyDescent="0.25">
      <c r="A6" s="5">
        <v>4</v>
      </c>
      <c r="B6" s="8">
        <f t="shared" si="1"/>
        <v>4.6541334109075045E-4</v>
      </c>
      <c r="C6" s="9">
        <f t="shared" si="0"/>
        <v>5.5922227199980946E-4</v>
      </c>
      <c r="D6" s="9">
        <f t="shared" si="0"/>
        <v>2.5197726560199484E-4</v>
      </c>
      <c r="E6" s="9">
        <f t="shared" si="0"/>
        <v>5.0460986869580258E-5</v>
      </c>
      <c r="F6" s="10">
        <f t="shared" si="0"/>
        <v>3.7894954378650974E-6</v>
      </c>
      <c r="G6" s="13">
        <f t="shared" si="2"/>
        <v>1.3308633610000001E-3</v>
      </c>
    </row>
    <row r="7" spans="1:7" x14ac:dyDescent="0.25">
      <c r="A7" s="8"/>
      <c r="B7" s="9">
        <f>_xlfn.BINOM.DIST(B1,4,0.231,FALSE)</f>
        <v>0.34970783232099995</v>
      </c>
      <c r="C7" s="9">
        <f t="shared" ref="C7:F7" si="3">_xlfn.BINOM.DIST(C1,4,0.231,FALSE)</f>
        <v>0.42019510671599997</v>
      </c>
      <c r="D7" s="9">
        <f t="shared" si="3"/>
        <v>0.18933368592600003</v>
      </c>
      <c r="E7" s="9">
        <f t="shared" si="3"/>
        <v>3.7915978716000019E-2</v>
      </c>
      <c r="F7" s="9">
        <f t="shared" si="3"/>
        <v>2.8473963210000016E-3</v>
      </c>
      <c r="G7" s="10">
        <f>SUM(G2:G6)</f>
        <v>0.99999999999999989</v>
      </c>
    </row>
    <row r="9" spans="1:7" x14ac:dyDescent="0.25">
      <c r="A9">
        <f>SUM(C2:F2,D3:F3,E4:F4,F5)</f>
        <v>0.37753210884743515</v>
      </c>
      <c r="B9" t="s">
        <v>1</v>
      </c>
    </row>
  </sheetData>
  <printOptions gridLine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I7" sqref="I7"/>
    </sheetView>
  </sheetViews>
  <sheetFormatPr defaultRowHeight="15" x14ac:dyDescent="0.25"/>
  <sheetData>
    <row r="1" spans="1:3" x14ac:dyDescent="0.25">
      <c r="A1" t="s">
        <v>2</v>
      </c>
      <c r="B1" t="s">
        <v>3</v>
      </c>
    </row>
    <row r="2" spans="1:3" x14ac:dyDescent="0.25">
      <c r="A2">
        <v>0</v>
      </c>
      <c r="B2">
        <f>_xlfn.HYPGEOM.DIST(A2,5,4,10,FALSE)</f>
        <v>2.3809523809523801E-2</v>
      </c>
      <c r="C2" s="14">
        <v>2.3809523809523801E-2</v>
      </c>
    </row>
    <row r="3" spans="1:3" x14ac:dyDescent="0.25">
      <c r="A3">
        <v>1</v>
      </c>
      <c r="B3">
        <f t="shared" ref="B3:B7" si="0">_xlfn.HYPGEOM.DIST(A3,5,4,10,FALSE)</f>
        <v>0.238095238095238</v>
      </c>
      <c r="C3" s="14">
        <v>0.238095238095238</v>
      </c>
    </row>
    <row r="4" spans="1:3" x14ac:dyDescent="0.25">
      <c r="A4">
        <v>2</v>
      </c>
      <c r="B4">
        <f t="shared" si="0"/>
        <v>0.47619047619047611</v>
      </c>
      <c r="C4" s="14">
        <v>0.47619047619047611</v>
      </c>
    </row>
    <row r="5" spans="1:3" x14ac:dyDescent="0.25">
      <c r="A5">
        <v>3</v>
      </c>
      <c r="B5">
        <f t="shared" si="0"/>
        <v>0.23809523809523805</v>
      </c>
      <c r="C5" s="14">
        <v>0.23809523809523805</v>
      </c>
    </row>
    <row r="6" spans="1:3" x14ac:dyDescent="0.25">
      <c r="A6">
        <v>4</v>
      </c>
      <c r="B6">
        <f t="shared" si="0"/>
        <v>2.3809523809523801E-2</v>
      </c>
      <c r="C6" s="14">
        <v>2.3809523809523801E-2</v>
      </c>
    </row>
    <row r="7" spans="1:3" x14ac:dyDescent="0.25">
      <c r="A7">
        <v>5</v>
      </c>
      <c r="B7">
        <f t="shared" si="0"/>
        <v>0</v>
      </c>
    </row>
    <row r="8" spans="1:3" x14ac:dyDescent="0.25">
      <c r="B8">
        <f>SUM(B2:B7)</f>
        <v>0.99999999999999978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3_2_4</vt:lpstr>
      <vt:lpstr>hyper_ex</vt:lpstr>
    </vt:vector>
  </TitlesOfParts>
  <Company>Next Step Program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 Step</dc:creator>
  <cp:lastModifiedBy>Next Step</cp:lastModifiedBy>
  <dcterms:created xsi:type="dcterms:W3CDTF">2016-02-21T17:40:19Z</dcterms:created>
  <dcterms:modified xsi:type="dcterms:W3CDTF">2016-02-24T15:39:18Z</dcterms:modified>
</cp:coreProperties>
</file>