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2630\"/>
    </mc:Choice>
  </mc:AlternateContent>
  <bookViews>
    <workbookView xWindow="-3660" yWindow="765" windowWidth="16605" windowHeight="130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5" i="1" l="1"/>
  <c r="C17" i="1" s="1"/>
  <c r="C19" i="1" s="1"/>
  <c r="C21" i="1" s="1"/>
  <c r="C23" i="1" s="1"/>
  <c r="C25" i="1" s="1"/>
  <c r="C27" i="1" s="1"/>
  <c r="C29" i="1" s="1"/>
  <c r="C31" i="1" s="1"/>
  <c r="C14" i="1"/>
  <c r="C16" i="1" s="1"/>
  <c r="C18" i="1" s="1"/>
  <c r="C20" i="1" s="1"/>
  <c r="C22" i="1" s="1"/>
  <c r="C24" i="1" s="1"/>
  <c r="C26" i="1" s="1"/>
  <c r="C28" i="1" s="1"/>
  <c r="C30" i="1" s="1"/>
</calcChain>
</file>

<file path=xl/sharedStrings.xml><?xml version="1.0" encoding="utf-8"?>
<sst xmlns="http://schemas.openxmlformats.org/spreadsheetml/2006/main" count="104" uniqueCount="76">
  <si>
    <t>Day</t>
  </si>
  <si>
    <t>date</t>
  </si>
  <si>
    <t>Th</t>
  </si>
  <si>
    <t>M</t>
  </si>
  <si>
    <t>W</t>
  </si>
  <si>
    <t xml:space="preserve">Numerical Methods </t>
  </si>
  <si>
    <t xml:space="preserve">0.1 Evaluating a polynomial (pages 1 – 4) </t>
  </si>
  <si>
    <t xml:space="preserve">0.2 Binary Numbers (pages 5 – 7) </t>
  </si>
  <si>
    <t xml:space="preserve">P.5: 1,3,7 </t>
  </si>
  <si>
    <t xml:space="preserve">P.7: 1,3 </t>
  </si>
  <si>
    <t xml:space="preserve">P.5: 1 </t>
  </si>
  <si>
    <t xml:space="preserve">0.3 Floating Point Numbers (pages 8 – 14) </t>
  </si>
  <si>
    <t xml:space="preserve">P.14: 1,3,5,10 </t>
  </si>
  <si>
    <t xml:space="preserve">1.1 Bisection (pages 25 – 29) </t>
  </si>
  <si>
    <t xml:space="preserve">P.29: 1,2 </t>
  </si>
  <si>
    <t xml:space="preserve">P.31: 1,2,3,4,6,7 </t>
  </si>
  <si>
    <t xml:space="preserve">1.2 Fixed-Point Iteration (pages 30 – 40) </t>
  </si>
  <si>
    <t xml:space="preserve">P.40: 1,3,5,7,11 </t>
  </si>
  <si>
    <t xml:space="preserve">P.43: 1,2,3 </t>
  </si>
  <si>
    <t xml:space="preserve">1.4 Newton’s Method (pages 51 – 58) </t>
  </si>
  <si>
    <t xml:space="preserve">P.58: 1,3,5,7,8,9 </t>
  </si>
  <si>
    <t xml:space="preserve">P.59: 1,3,7 </t>
  </si>
  <si>
    <t xml:space="preserve">2.1 Gaussian Elimination (pages 71 – 78) </t>
  </si>
  <si>
    <t xml:space="preserve">P.78: 1,3,7 </t>
  </si>
  <si>
    <t xml:space="preserve">P.79: 1,2 </t>
  </si>
  <si>
    <t xml:space="preserve">2.2 The LU Factorization (pages 79 – 84) </t>
  </si>
  <si>
    <t xml:space="preserve">P.84: 1,3,5 </t>
  </si>
  <si>
    <t xml:space="preserve">P.94: 1,2 </t>
  </si>
  <si>
    <t xml:space="preserve">2.3 Sources of Errors (pages 85 – 93) </t>
  </si>
  <si>
    <t xml:space="preserve">P.93: 1,3,5,7 </t>
  </si>
  <si>
    <t xml:space="preserve">2.5 Iterative methods (pages 106 – 112) </t>
  </si>
  <si>
    <t xml:space="preserve">P.115: 1,2 </t>
  </si>
  <si>
    <t xml:space="preserve">P.116: 1,2 </t>
  </si>
  <si>
    <t xml:space="preserve">P.128: 1,3,5,6,9 </t>
  </si>
  <si>
    <t xml:space="preserve">Exam Review </t>
  </si>
  <si>
    <t xml:space="preserve">P.198: 1,2,3,7,9,11,12 </t>
  </si>
  <si>
    <t xml:space="preserve">P.199: 2,4,5 </t>
  </si>
  <si>
    <t xml:space="preserve">4.2 A Survey of Models (pages 201 – 208) </t>
  </si>
  <si>
    <t xml:space="preserve">P.209: 1,2,3,4,5,6 </t>
  </si>
  <si>
    <t xml:space="preserve">P.210: 1,3,7,9 </t>
  </si>
  <si>
    <t xml:space="preserve">4.3 QR-factorization (pages 212 – 223) </t>
  </si>
  <si>
    <t xml:space="preserve">P.224: 2,4,6,7 </t>
  </si>
  <si>
    <t xml:space="preserve">P.225: 5 </t>
  </si>
  <si>
    <t xml:space="preserve">3.1 Interpolating Functions (pages 139 – 148) </t>
  </si>
  <si>
    <t xml:space="preserve">P.149: 1,2,5,7 </t>
  </si>
  <si>
    <t xml:space="preserve">P.151: 1,2 </t>
  </si>
  <si>
    <t xml:space="preserve">3.2 Interpolation Error (pages 151 – 156) </t>
  </si>
  <si>
    <t xml:space="preserve">P.156: 1,3 </t>
  </si>
  <si>
    <t xml:space="preserve">P.157: 3 </t>
  </si>
  <si>
    <t xml:space="preserve">3.5 Bezier curves (pages 179 – 181) </t>
  </si>
  <si>
    <t xml:space="preserve">P.182: 1,2,5,6 </t>
  </si>
  <si>
    <t xml:space="preserve">P.183: 1,2 </t>
  </si>
  <si>
    <t xml:space="preserve">5.1 Numerical Differentiation (pages 244 – 251) </t>
  </si>
  <si>
    <t xml:space="preserve">P.252: 1,2,3,5 </t>
  </si>
  <si>
    <t xml:space="preserve">P.254: 1 </t>
  </si>
  <si>
    <t xml:space="preserve">P.263: 1,3,5 </t>
  </si>
  <si>
    <t xml:space="preserve">P.264: 1,2,3,4 </t>
  </si>
  <si>
    <t xml:space="preserve">6.1 Initial Value Problems (pages 282 – 291) </t>
  </si>
  <si>
    <t xml:space="preserve">P.291: 1,2,3,5 </t>
  </si>
  <si>
    <t xml:space="preserve">P.292: 1,2 </t>
  </si>
  <si>
    <t xml:space="preserve">P.320: 1,3 </t>
  </si>
  <si>
    <t xml:space="preserve">P.321: 1,2 </t>
  </si>
  <si>
    <t xml:space="preserve">Project Presentations </t>
  </si>
  <si>
    <t xml:space="preserve">Comprehensive Final Review </t>
  </si>
  <si>
    <t xml:space="preserve">2.6 Symmetric Positive-Definite Mats (pp 117-121) </t>
  </si>
  <si>
    <t xml:space="preserve">4.1 Least Squares &amp; Normal Eqtns (pp 188 – 197) </t>
  </si>
  <si>
    <t xml:space="preserve">5.2 Newton-Cotes Formulas, Num Int (pp 254 – 263) </t>
  </si>
  <si>
    <t xml:space="preserve">6.4 Runge-Kutta Methods &amp; Apps (pp 314 – 320) </t>
  </si>
  <si>
    <t xml:space="preserve">Hmwk Exercises </t>
  </si>
  <si>
    <t xml:space="preserve">Hmwk Comp Probs </t>
  </si>
  <si>
    <t>Final Exam (Sessions 1-24)</t>
  </si>
  <si>
    <t>Third  Exam (sessions 18-24)</t>
  </si>
  <si>
    <t>Second Exam (sessions 8-15)</t>
  </si>
  <si>
    <t>First Exam (sessions 1-7)</t>
  </si>
  <si>
    <r>
      <t xml:space="preserve">2.4 PA=LU Factorization (pages 95 </t>
    </r>
    <r>
      <rPr>
        <sz val="11"/>
        <color theme="1"/>
        <rFont val="Calibri"/>
        <family val="2"/>
      </rPr>
      <t>− 101)</t>
    </r>
  </si>
  <si>
    <t>P.101: 1-3,5-7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</si>
</sst>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7" zoomScaleNormal="100" workbookViewId="0">
      <selection activeCell="H23" sqref="G23:H23"/>
    </sheetView>
  </sheetViews>
  <sheetFormatPr defaultRowHeight="15" x14ac:dyDescent="0.25"/>
  <cols>
    <col min="1" max="2" width="3.7109375" style="6" customWidth="1"/>
    <col min="3" max="3" width="5.85546875" style="4" customWidth="1"/>
    <col min="4" max="4" width="46.140625" style="1" customWidth="1"/>
    <col min="5" max="5" width="19.7109375" customWidth="1"/>
    <col min="6" max="6" width="18.28515625" bestFit="1" customWidth="1"/>
  </cols>
  <sheetData>
    <row r="1" spans="1:6" s="2" customFormat="1" x14ac:dyDescent="0.25">
      <c r="A1" s="6" t="s">
        <v>0</v>
      </c>
      <c r="B1" s="6"/>
      <c r="C1" s="3" t="s">
        <v>1</v>
      </c>
      <c r="D1" s="5" t="s">
        <v>5</v>
      </c>
      <c r="E1" s="2" t="s">
        <v>68</v>
      </c>
      <c r="F1" s="2" t="s">
        <v>69</v>
      </c>
    </row>
    <row r="2" spans="1:6" x14ac:dyDescent="0.25">
      <c r="A2" s="6">
        <v>1</v>
      </c>
      <c r="B2" s="6" t="s">
        <v>3</v>
      </c>
      <c r="C2" s="4">
        <v>42247</v>
      </c>
      <c r="D2" s="1" t="s">
        <v>6</v>
      </c>
      <c r="E2" t="s">
        <v>8</v>
      </c>
      <c r="F2" t="s">
        <v>10</v>
      </c>
    </row>
    <row r="3" spans="1:6" x14ac:dyDescent="0.25">
      <c r="A3" s="6">
        <v>2</v>
      </c>
      <c r="B3" s="6" t="s">
        <v>4</v>
      </c>
      <c r="C3" s="4">
        <v>42249</v>
      </c>
      <c r="D3" s="1" t="s">
        <v>7</v>
      </c>
      <c r="E3" t="s">
        <v>9</v>
      </c>
    </row>
    <row r="4" spans="1:6" x14ac:dyDescent="0.25">
      <c r="A4" s="6">
        <v>3</v>
      </c>
      <c r="B4" s="6" t="s">
        <v>4</v>
      </c>
      <c r="C4" s="4">
        <v>42256</v>
      </c>
      <c r="D4" t="s">
        <v>11</v>
      </c>
      <c r="E4" t="s">
        <v>12</v>
      </c>
    </row>
    <row r="5" spans="1:6" x14ac:dyDescent="0.25">
      <c r="A5" s="6">
        <v>4</v>
      </c>
      <c r="B5" s="6" t="s">
        <v>2</v>
      </c>
      <c r="C5" s="4">
        <v>42257</v>
      </c>
      <c r="D5" s="1" t="s">
        <v>13</v>
      </c>
      <c r="E5" t="s">
        <v>14</v>
      </c>
      <c r="F5" t="s">
        <v>15</v>
      </c>
    </row>
    <row r="6" spans="1:6" x14ac:dyDescent="0.25">
      <c r="A6" s="6">
        <v>5</v>
      </c>
      <c r="B6" s="6" t="s">
        <v>4</v>
      </c>
      <c r="C6" s="4">
        <v>42263</v>
      </c>
      <c r="D6" s="1" t="s">
        <v>16</v>
      </c>
      <c r="E6" t="s">
        <v>17</v>
      </c>
      <c r="F6" t="s">
        <v>18</v>
      </c>
    </row>
    <row r="7" spans="1:6" x14ac:dyDescent="0.25">
      <c r="A7" s="6">
        <v>6</v>
      </c>
      <c r="B7" s="6" t="s">
        <v>3</v>
      </c>
      <c r="C7" s="4">
        <v>42268</v>
      </c>
      <c r="D7" s="1" t="s">
        <v>19</v>
      </c>
      <c r="E7" t="s">
        <v>20</v>
      </c>
      <c r="F7" t="s">
        <v>21</v>
      </c>
    </row>
    <row r="8" spans="1:6" x14ac:dyDescent="0.25">
      <c r="A8" s="6">
        <v>7</v>
      </c>
      <c r="B8" s="6" t="s">
        <v>3</v>
      </c>
      <c r="C8" s="4">
        <v>42275</v>
      </c>
      <c r="D8" s="1" t="s">
        <v>22</v>
      </c>
      <c r="E8" t="s">
        <v>23</v>
      </c>
      <c r="F8" t="s">
        <v>24</v>
      </c>
    </row>
    <row r="9" spans="1:6" x14ac:dyDescent="0.25">
      <c r="A9" s="6">
        <v>8</v>
      </c>
      <c r="B9" s="6" t="s">
        <v>4</v>
      </c>
      <c r="C9" s="4">
        <v>42277</v>
      </c>
      <c r="D9" s="1" t="s">
        <v>25</v>
      </c>
      <c r="E9" t="s">
        <v>26</v>
      </c>
      <c r="F9" t="s">
        <v>27</v>
      </c>
    </row>
    <row r="10" spans="1:6" x14ac:dyDescent="0.25">
      <c r="A10" s="2">
        <v>9</v>
      </c>
      <c r="B10" s="2" t="s">
        <v>3</v>
      </c>
      <c r="C10" s="3">
        <v>42282</v>
      </c>
      <c r="D10" s="2" t="s">
        <v>73</v>
      </c>
    </row>
    <row r="11" spans="1:6" x14ac:dyDescent="0.25">
      <c r="A11" s="6">
        <v>10</v>
      </c>
      <c r="B11" s="6" t="s">
        <v>4</v>
      </c>
      <c r="C11" s="4">
        <v>42284</v>
      </c>
      <c r="D11" t="s">
        <v>28</v>
      </c>
      <c r="E11" t="s">
        <v>29</v>
      </c>
    </row>
    <row r="12" spans="1:6" x14ac:dyDescent="0.25">
      <c r="A12" s="6">
        <v>11</v>
      </c>
      <c r="B12" s="6" t="s">
        <v>4</v>
      </c>
      <c r="C12" s="4">
        <v>42291</v>
      </c>
      <c r="D12" s="1" t="s">
        <v>74</v>
      </c>
      <c r="E12" t="s">
        <v>75</v>
      </c>
    </row>
    <row r="13" spans="1:6" x14ac:dyDescent="0.25">
      <c r="A13" s="6">
        <v>12</v>
      </c>
      <c r="B13" s="6" t="s">
        <v>3</v>
      </c>
      <c r="C13" s="4">
        <v>42296</v>
      </c>
      <c r="D13" s="1" t="s">
        <v>30</v>
      </c>
      <c r="E13" t="s">
        <v>31</v>
      </c>
      <c r="F13" t="s">
        <v>32</v>
      </c>
    </row>
    <row r="14" spans="1:6" x14ac:dyDescent="0.25">
      <c r="A14" s="6">
        <v>13</v>
      </c>
      <c r="B14" s="6" t="s">
        <v>4</v>
      </c>
      <c r="C14" s="4">
        <f t="shared" ref="C14:C17" si="0">C12+7</f>
        <v>42298</v>
      </c>
      <c r="D14" t="s">
        <v>64</v>
      </c>
      <c r="E14" t="s">
        <v>33</v>
      </c>
    </row>
    <row r="15" spans="1:6" x14ac:dyDescent="0.25">
      <c r="A15" s="6">
        <v>14</v>
      </c>
      <c r="B15" s="6" t="s">
        <v>3</v>
      </c>
      <c r="C15" s="4">
        <f t="shared" si="0"/>
        <v>42303</v>
      </c>
      <c r="D15" s="1" t="s">
        <v>65</v>
      </c>
      <c r="E15" t="s">
        <v>35</v>
      </c>
      <c r="F15" t="s">
        <v>36</v>
      </c>
    </row>
    <row r="16" spans="1:6" x14ac:dyDescent="0.25">
      <c r="A16" s="6">
        <v>15</v>
      </c>
      <c r="B16" s="6" t="s">
        <v>4</v>
      </c>
      <c r="C16" s="4">
        <f t="shared" si="0"/>
        <v>42305</v>
      </c>
      <c r="D16" s="1" t="s">
        <v>37</v>
      </c>
      <c r="E16" t="s">
        <v>38</v>
      </c>
      <c r="F16" t="s">
        <v>39</v>
      </c>
    </row>
    <row r="17" spans="1:8" x14ac:dyDescent="0.25">
      <c r="A17" s="6">
        <v>16</v>
      </c>
      <c r="B17" s="6" t="s">
        <v>3</v>
      </c>
      <c r="C17" s="4">
        <f t="shared" si="0"/>
        <v>42310</v>
      </c>
      <c r="D17" t="s">
        <v>34</v>
      </c>
    </row>
    <row r="18" spans="1:8" s="2" customFormat="1" x14ac:dyDescent="0.25">
      <c r="A18" s="2">
        <v>17</v>
      </c>
      <c r="B18" s="2" t="s">
        <v>4</v>
      </c>
      <c r="C18" s="3">
        <f t="shared" ref="C18:C31" si="1">C16+7</f>
        <v>42312</v>
      </c>
      <c r="D18" s="2" t="s">
        <v>72</v>
      </c>
    </row>
    <row r="19" spans="1:8" s="6" customFormat="1" x14ac:dyDescent="0.25">
      <c r="A19" s="6">
        <v>18</v>
      </c>
      <c r="B19" s="6" t="s">
        <v>3</v>
      </c>
      <c r="C19" s="7">
        <f t="shared" si="1"/>
        <v>42317</v>
      </c>
      <c r="D19" s="1" t="s">
        <v>40</v>
      </c>
      <c r="E19" t="s">
        <v>41</v>
      </c>
      <c r="F19" t="s">
        <v>42</v>
      </c>
    </row>
    <row r="20" spans="1:8" x14ac:dyDescent="0.25">
      <c r="A20" s="6">
        <v>19</v>
      </c>
      <c r="B20" s="6" t="s">
        <v>4</v>
      </c>
      <c r="C20" s="4">
        <f t="shared" si="1"/>
        <v>42319</v>
      </c>
      <c r="D20" s="1" t="s">
        <v>43</v>
      </c>
      <c r="E20" t="s">
        <v>44</v>
      </c>
      <c r="F20" t="s">
        <v>45</v>
      </c>
    </row>
    <row r="21" spans="1:8" x14ac:dyDescent="0.25">
      <c r="A21" s="6">
        <v>20</v>
      </c>
      <c r="B21" s="6" t="s">
        <v>3</v>
      </c>
      <c r="C21" s="4">
        <f t="shared" si="1"/>
        <v>42324</v>
      </c>
      <c r="D21" s="8" t="s">
        <v>46</v>
      </c>
      <c r="E21" s="6" t="s">
        <v>47</v>
      </c>
      <c r="F21" s="6" t="s">
        <v>48</v>
      </c>
    </row>
    <row r="22" spans="1:8" s="2" customFormat="1" x14ac:dyDescent="0.25">
      <c r="A22" s="6">
        <v>21</v>
      </c>
      <c r="B22" s="6" t="s">
        <v>4</v>
      </c>
      <c r="C22" s="7">
        <f t="shared" si="1"/>
        <v>42326</v>
      </c>
      <c r="D22" s="1" t="s">
        <v>49</v>
      </c>
      <c r="E22" t="s">
        <v>50</v>
      </c>
      <c r="F22" t="s">
        <v>51</v>
      </c>
    </row>
    <row r="23" spans="1:8" x14ac:dyDescent="0.25">
      <c r="A23" s="6">
        <v>22</v>
      </c>
      <c r="B23" s="6" t="s">
        <v>3</v>
      </c>
      <c r="C23" s="4">
        <f t="shared" si="1"/>
        <v>42331</v>
      </c>
      <c r="D23" s="1" t="s">
        <v>52</v>
      </c>
      <c r="E23" t="s">
        <v>53</v>
      </c>
      <c r="F23" t="s">
        <v>54</v>
      </c>
    </row>
    <row r="24" spans="1:8" x14ac:dyDescent="0.25">
      <c r="A24" s="6">
        <v>23</v>
      </c>
      <c r="B24" s="6" t="s">
        <v>4</v>
      </c>
      <c r="C24" s="4">
        <f t="shared" si="1"/>
        <v>42333</v>
      </c>
      <c r="D24" s="1" t="s">
        <v>66</v>
      </c>
      <c r="E24" t="s">
        <v>55</v>
      </c>
      <c r="F24" t="s">
        <v>56</v>
      </c>
    </row>
    <row r="25" spans="1:8" x14ac:dyDescent="0.25">
      <c r="A25" s="6">
        <v>24</v>
      </c>
      <c r="B25" s="6" t="s">
        <v>3</v>
      </c>
      <c r="C25" s="4">
        <f t="shared" si="1"/>
        <v>42338</v>
      </c>
      <c r="D25" s="1" t="s">
        <v>57</v>
      </c>
      <c r="E25" t="s">
        <v>58</v>
      </c>
      <c r="F25" t="s">
        <v>59</v>
      </c>
      <c r="H25" s="1"/>
    </row>
    <row r="26" spans="1:8" s="2" customFormat="1" x14ac:dyDescent="0.25">
      <c r="A26" s="6">
        <v>25</v>
      </c>
      <c r="B26" s="6" t="s">
        <v>4</v>
      </c>
      <c r="C26" s="4">
        <f t="shared" si="1"/>
        <v>42340</v>
      </c>
      <c r="D26" s="6" t="s">
        <v>34</v>
      </c>
    </row>
    <row r="27" spans="1:8" x14ac:dyDescent="0.25">
      <c r="A27" s="6">
        <v>26</v>
      </c>
      <c r="B27" s="6" t="s">
        <v>3</v>
      </c>
      <c r="C27" s="7">
        <f t="shared" si="1"/>
        <v>42345</v>
      </c>
      <c r="D27" s="2" t="s">
        <v>71</v>
      </c>
    </row>
    <row r="28" spans="1:8" x14ac:dyDescent="0.25">
      <c r="A28" s="6">
        <v>27</v>
      </c>
      <c r="B28" s="6" t="s">
        <v>4</v>
      </c>
      <c r="C28" s="4">
        <f t="shared" si="1"/>
        <v>42347</v>
      </c>
      <c r="D28" s="1" t="s">
        <v>67</v>
      </c>
      <c r="E28" t="s">
        <v>60</v>
      </c>
      <c r="F28" t="s">
        <v>61</v>
      </c>
    </row>
    <row r="29" spans="1:8" x14ac:dyDescent="0.25">
      <c r="A29" s="6">
        <v>28</v>
      </c>
      <c r="B29" s="6" t="s">
        <v>3</v>
      </c>
      <c r="C29" s="4">
        <f t="shared" si="1"/>
        <v>42352</v>
      </c>
      <c r="D29" t="s">
        <v>62</v>
      </c>
    </row>
    <row r="30" spans="1:8" s="2" customFormat="1" x14ac:dyDescent="0.25">
      <c r="A30" s="6">
        <v>29</v>
      </c>
      <c r="B30" s="6" t="s">
        <v>4</v>
      </c>
      <c r="C30" s="4">
        <f t="shared" si="1"/>
        <v>42354</v>
      </c>
      <c r="D30" t="s">
        <v>63</v>
      </c>
      <c r="E30"/>
      <c r="F30"/>
    </row>
    <row r="31" spans="1:8" x14ac:dyDescent="0.25">
      <c r="A31" s="2">
        <v>30</v>
      </c>
      <c r="B31" s="2" t="s">
        <v>3</v>
      </c>
      <c r="C31" s="3">
        <f t="shared" si="1"/>
        <v>42359</v>
      </c>
      <c r="D31" s="2" t="s">
        <v>70</v>
      </c>
      <c r="E31" s="2"/>
      <c r="F31" s="2"/>
    </row>
  </sheetData>
  <printOptions gridLines="1"/>
  <pageMargins left="0.25" right="0.25" top="0.75" bottom="0.75" header="0.3" footer="0.3"/>
  <pageSetup orientation="portrait" r:id="rId1"/>
  <headerFooter>
    <oddHeader>&amp;L&amp;18 MAT 2630 Schedule&amp;C&amp;18Halleck&amp;R&amp;18Fall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Next Step</cp:lastModifiedBy>
  <cp:lastPrinted>2015-08-31T04:00:44Z</cp:lastPrinted>
  <dcterms:created xsi:type="dcterms:W3CDTF">2012-01-29T21:52:43Z</dcterms:created>
  <dcterms:modified xsi:type="dcterms:W3CDTF">2015-10-26T14:34:50Z</dcterms:modified>
</cp:coreProperties>
</file>